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activeTab="0"/>
  </bookViews>
  <sheets>
    <sheet name="Skráning" sheetId="1" r:id="rId1"/>
    <sheet name="Mánaðarleg staða" sheetId="2" r:id="rId2"/>
    <sheet name="Sundurliðun gjalda" sheetId="3" r:id="rId3"/>
  </sheets>
  <definedNames/>
  <calcPr fullCalcOnLoad="1"/>
</workbook>
</file>

<file path=xl/sharedStrings.xml><?xml version="1.0" encoding="utf-8"?>
<sst xmlns="http://schemas.openxmlformats.org/spreadsheetml/2006/main" count="87" uniqueCount="48">
  <si>
    <t>Samtals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</si>
  <si>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</si>
  <si>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</si>
  <si>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</si>
  <si>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</si>
  <si>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</si>
  <si>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</si>
  <si>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</si>
  <si>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</si>
  <si>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Október</t>
  </si>
  <si>
    <t>Nóvember</t>
  </si>
  <si>
    <t>Desember</t>
  </si>
  <si>
    <t>Laun A:</t>
  </si>
  <si>
    <t>Laun B:</t>
  </si>
  <si>
    <t>Aðrar greiðslur:</t>
  </si>
  <si>
    <t>Staða:</t>
  </si>
  <si>
    <t>Fasteignalán</t>
  </si>
  <si>
    <t>Skuldabréfalán</t>
  </si>
  <si>
    <t>Yfirdráttarlán</t>
  </si>
  <si>
    <t>Bílalán</t>
  </si>
  <si>
    <t>Námslán</t>
  </si>
  <si>
    <t>SAMTALS:</t>
  </si>
  <si>
    <t>AFBORGANIR AF LÁNUM</t>
  </si>
  <si>
    <t>September</t>
  </si>
  <si>
    <t>Bifreiðagjöld</t>
  </si>
  <si>
    <t>FASTIR LIÐIR Í FRAMFÆRSLU</t>
  </si>
  <si>
    <t>Fasteignagjöld</t>
  </si>
  <si>
    <t>Húsaleiga</t>
  </si>
  <si>
    <t>Rafmagn</t>
  </si>
  <si>
    <t>Hússjóður/hiti</t>
  </si>
  <si>
    <t>Leikskóli/skóli</t>
  </si>
  <si>
    <t>Áskriftargjöld</t>
  </si>
  <si>
    <t>Sími og internet</t>
  </si>
  <si>
    <t>Bifreiðatrygging</t>
  </si>
  <si>
    <t>Fjölskyldutrygging</t>
  </si>
  <si>
    <t>Brunatrygging</t>
  </si>
  <si>
    <t>FRAMFÆRSLA</t>
  </si>
  <si>
    <t>Rekstur bifreiðar</t>
  </si>
  <si>
    <t>Matur og hreinlætisv.</t>
  </si>
  <si>
    <t>Tómstundir</t>
  </si>
  <si>
    <t>Fatakaup</t>
  </si>
  <si>
    <t>Lækniskostnaður</t>
  </si>
  <si>
    <t>Ýmislegt</t>
  </si>
  <si>
    <t>ÚTGJÖLD SAMTALS:</t>
  </si>
  <si>
    <t>Sparnaður/umframeyðsla:</t>
  </si>
  <si>
    <t>Heildarlaun</t>
  </si>
  <si>
    <t xml:space="preserve"> </t>
  </si>
  <si>
    <t xml:space="preserve">MÁNAÐARLEG ÚTGJÖLD FYRIR ÁRIÐ 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</si>
</sst>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\ _I_S_K_-;\-* #,##0\ _I_S_K_-;_-* &quot;-&quot;\ _I_S_K_-;_-@_-"/>
    <numFmt numFmtId="170" formatCode="_-* #,##0.00\ &quot;ISK&quot;_-;\-* #,##0.00\ &quot;ISK&quot;_-;_-* &quot;-&quot;??\ &quot;ISK&quot;_-;_-@_-"/>
    <numFmt numFmtId="171" formatCode="_-* #,##0.00\ _I_S_K_-;\-* #,##0.00\ _I_S_K_-;_-* &quot;-&quot;??\ _I_S_K_-;_-@_-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\ _k_r_._-;\-* #,##0\ _k_r_._-;_-* &quot;-&quot;\ _k_r_._-;_-@_-"/>
    <numFmt numFmtId="178" formatCode="_-* #,##0.00\ &quot;kr.&quot;_-;\-* #,##0.00\ &quot;kr.&quot;_-;_-* &quot;-&quot;??\ &quot;kr.&quot;_-;_-@_-"/>
    <numFmt numFmtId="179" formatCode="_-* #,##0.00\ _k_r_._-;\-* #,##0.00\ _k_r_._-;_-* &quot;-&quot;??\ _k_r_._-;_-@_-"/>
    <numFmt numFmtId="180" formatCode="&quot;kr.&quot;#,##0_);\(&quot;kr.&quot;#,##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8"/>
      <color indexed="9"/>
      <name val="Calibri"/>
      <family val="2"/>
    </font>
    <font>
      <b/>
      <sz val="18"/>
      <color indexed="8"/>
      <name val="Calibri"/>
      <family val="0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55">
      <alignment/>
      <protection/>
    </xf>
    <xf numFmtId="37" fontId="1" fillId="24" borderId="10" xfId="55" applyNumberFormat="1" applyFill="1" applyBorder="1">
      <alignment/>
      <protection/>
    </xf>
    <xf numFmtId="37" fontId="1" fillId="0" borderId="10" xfId="55" applyNumberFormat="1" applyBorder="1">
      <alignment/>
      <protection/>
    </xf>
    <xf numFmtId="37" fontId="1" fillId="0" borderId="0" xfId="55" applyNumberFormat="1">
      <alignment/>
      <protection/>
    </xf>
    <xf numFmtId="173" fontId="16" fillId="25" borderId="0" xfId="55" applyNumberFormat="1" applyFont="1" applyFill="1">
      <alignment/>
      <protection/>
    </xf>
    <xf numFmtId="172" fontId="1" fillId="0" borderId="0" xfId="55" applyNumberFormat="1">
      <alignment/>
      <protection/>
    </xf>
    <xf numFmtId="0" fontId="19" fillId="26" borderId="10" xfId="55" applyFont="1" applyFill="1" applyBorder="1" applyAlignment="1">
      <alignment horizontal="right" indent="1"/>
      <protection/>
    </xf>
    <xf numFmtId="0" fontId="1" fillId="0" borderId="10" xfId="55" applyFont="1" applyBorder="1">
      <alignment/>
      <protection/>
    </xf>
    <xf numFmtId="0" fontId="1" fillId="0" borderId="0" xfId="55" applyFont="1">
      <alignment/>
      <protection/>
    </xf>
    <xf numFmtId="172" fontId="1" fillId="0" borderId="10" xfId="55" applyNumberFormat="1" applyFont="1" applyBorder="1" applyAlignment="1">
      <alignment horizontal="center"/>
      <protection/>
    </xf>
    <xf numFmtId="0" fontId="1" fillId="0" borderId="10" xfId="55" applyFont="1" applyBorder="1" applyAlignment="1">
      <alignment horizontal="center"/>
      <protection/>
    </xf>
    <xf numFmtId="37" fontId="16" fillId="26" borderId="10" xfId="55" applyNumberFormat="1" applyFont="1" applyFill="1" applyBorder="1">
      <alignment/>
      <protection/>
    </xf>
    <xf numFmtId="0" fontId="20" fillId="27" borderId="10" xfId="55" applyFont="1" applyFill="1" applyBorder="1" applyAlignment="1">
      <alignment horizontal="right" indent="1"/>
      <protection/>
    </xf>
    <xf numFmtId="0" fontId="20" fillId="27" borderId="10" xfId="55" applyFont="1" applyFill="1" applyBorder="1" applyAlignment="1">
      <alignment horizontal="left" indent="1"/>
      <protection/>
    </xf>
    <xf numFmtId="0" fontId="19" fillId="28" borderId="10" xfId="55" applyFont="1" applyFill="1" applyBorder="1" applyAlignment="1">
      <alignment horizontal="right" indent="1"/>
      <protection/>
    </xf>
    <xf numFmtId="37" fontId="16" fillId="28" borderId="10" xfId="55" applyNumberFormat="1" applyFont="1" applyFill="1" applyBorder="1">
      <alignment/>
      <protection/>
    </xf>
    <xf numFmtId="37" fontId="1" fillId="29" borderId="0" xfId="55" applyNumberFormat="1" applyFill="1">
      <alignment/>
      <protection/>
    </xf>
    <xf numFmtId="0" fontId="1" fillId="29" borderId="0" xfId="55" applyFill="1">
      <alignment/>
      <protection/>
    </xf>
    <xf numFmtId="0" fontId="24" fillId="0" borderId="11" xfId="55" applyFont="1" applyFill="1" applyBorder="1" applyAlignment="1">
      <alignment horizontal="right" indent="1"/>
      <protection/>
    </xf>
    <xf numFmtId="37" fontId="24" fillId="0" borderId="12" xfId="55" applyNumberFormat="1" applyFont="1" applyFill="1" applyBorder="1">
      <alignment/>
      <protection/>
    </xf>
    <xf numFmtId="37" fontId="24" fillId="0" borderId="13" xfId="55" applyNumberFormat="1" applyFont="1" applyFill="1" applyBorder="1">
      <alignment/>
      <protection/>
    </xf>
    <xf numFmtId="37" fontId="25" fillId="0" borderId="0" xfId="55" applyNumberFormat="1" applyFont="1" applyFill="1">
      <alignment/>
      <protection/>
    </xf>
    <xf numFmtId="0" fontId="25" fillId="0" borderId="0" xfId="55" applyFont="1" applyFill="1">
      <alignment/>
      <protection/>
    </xf>
    <xf numFmtId="37" fontId="1" fillId="0" borderId="0" xfId="55" applyNumberFormat="1" applyFill="1">
      <alignment/>
      <protection/>
    </xf>
    <xf numFmtId="0" fontId="1" fillId="0" borderId="0" xfId="55" applyFill="1">
      <alignment/>
      <protection/>
    </xf>
    <xf numFmtId="0" fontId="19" fillId="27" borderId="11" xfId="55" applyFont="1" applyFill="1" applyBorder="1" applyAlignment="1">
      <alignment horizontal="right" indent="1"/>
      <protection/>
    </xf>
    <xf numFmtId="37" fontId="16" fillId="27" borderId="12" xfId="55" applyNumberFormat="1" applyFont="1" applyFill="1" applyBorder="1">
      <alignment/>
      <protection/>
    </xf>
    <xf numFmtId="37" fontId="16" fillId="27" borderId="13" xfId="55" applyNumberFormat="1" applyFont="1" applyFill="1" applyBorder="1">
      <alignment/>
      <protection/>
    </xf>
    <xf numFmtId="37" fontId="1" fillId="27" borderId="0" xfId="55" applyNumberFormat="1" applyFill="1">
      <alignment/>
      <protection/>
    </xf>
    <xf numFmtId="0" fontId="1" fillId="27" borderId="0" xfId="55" applyFill="1">
      <alignment/>
      <protection/>
    </xf>
    <xf numFmtId="0" fontId="19" fillId="30" borderId="10" xfId="55" applyFont="1" applyFill="1" applyBorder="1" applyAlignment="1">
      <alignment horizontal="right" indent="1"/>
      <protection/>
    </xf>
    <xf numFmtId="37" fontId="16" fillId="30" borderId="10" xfId="55" applyNumberFormat="1" applyFont="1" applyFill="1" applyBorder="1">
      <alignment/>
      <protection/>
    </xf>
    <xf numFmtId="0" fontId="16" fillId="0" borderId="10" xfId="55" applyFont="1" applyBorder="1" applyAlignment="1">
      <alignment horizontal="center"/>
      <protection/>
    </xf>
    <xf numFmtId="172" fontId="16" fillId="31" borderId="0" xfId="55" applyNumberFormat="1" applyFont="1" applyFill="1">
      <alignment/>
      <protection/>
    </xf>
    <xf numFmtId="0" fontId="16" fillId="31" borderId="0" xfId="55" applyFont="1" applyFill="1" applyBorder="1" applyAlignment="1">
      <alignment horizontal="right" indent="1"/>
      <protection/>
    </xf>
    <xf numFmtId="37" fontId="19" fillId="30" borderId="10" xfId="55" applyNumberFormat="1" applyFont="1" applyFill="1" applyBorder="1" applyAlignment="1">
      <alignment horizontal="right" indent="1"/>
      <protection/>
    </xf>
    <xf numFmtId="0" fontId="16" fillId="8" borderId="0" xfId="55" applyFont="1" applyFill="1" applyAlignment="1">
      <alignment horizontal="right"/>
      <protection/>
    </xf>
    <xf numFmtId="0" fontId="1" fillId="0" borderId="0" xfId="55" applyAlignment="1">
      <alignment horizontal="right"/>
      <protection/>
    </xf>
    <xf numFmtId="0" fontId="16" fillId="20" borderId="0" xfId="55" applyFont="1" applyFill="1" applyBorder="1" applyAlignment="1">
      <alignment horizontal="right" indent="1"/>
      <protection/>
    </xf>
    <xf numFmtId="0" fontId="16" fillId="20" borderId="0" xfId="55" applyFont="1" applyFill="1" applyAlignment="1">
      <alignment horizontal="right" indent="1"/>
      <protection/>
    </xf>
    <xf numFmtId="0" fontId="16" fillId="31" borderId="0" xfId="55" applyFont="1" applyFill="1" applyAlignment="1">
      <alignment horizontal="right" indent="1"/>
      <protection/>
    </xf>
    <xf numFmtId="172" fontId="16" fillId="32" borderId="0" xfId="55" applyNumberFormat="1" applyFont="1" applyFill="1">
      <alignment/>
      <protection/>
    </xf>
    <xf numFmtId="173" fontId="16" fillId="33" borderId="0" xfId="55" applyNumberFormat="1" applyFont="1" applyFill="1">
      <alignment/>
      <protection/>
    </xf>
    <xf numFmtId="0" fontId="26" fillId="34" borderId="0" xfId="55" applyFont="1" applyFill="1" applyAlignment="1">
      <alignment horizontal="center"/>
      <protection/>
    </xf>
    <xf numFmtId="0" fontId="16" fillId="26" borderId="11" xfId="55" applyFont="1" applyFill="1" applyBorder="1" applyAlignment="1">
      <alignment horizontal="center"/>
      <protection/>
    </xf>
    <xf numFmtId="0" fontId="16" fillId="26" borderId="12" xfId="55" applyFont="1" applyFill="1" applyBorder="1" applyAlignment="1">
      <alignment horizontal="center"/>
      <protection/>
    </xf>
    <xf numFmtId="0" fontId="16" fillId="26" borderId="13" xfId="55" applyFont="1" applyFill="1" applyBorder="1" applyAlignment="1">
      <alignment horizontal="center"/>
      <protection/>
    </xf>
    <xf numFmtId="0" fontId="19" fillId="28" borderId="11" xfId="55" applyFont="1" applyFill="1" applyBorder="1" applyAlignment="1">
      <alignment horizontal="center"/>
      <protection/>
    </xf>
    <xf numFmtId="0" fontId="19" fillId="28" borderId="12" xfId="55" applyFont="1" applyFill="1" applyBorder="1" applyAlignment="1">
      <alignment horizontal="center"/>
      <protection/>
    </xf>
    <xf numFmtId="0" fontId="19" fillId="28" borderId="13" xfId="55" applyFont="1" applyFill="1" applyBorder="1" applyAlignment="1">
      <alignment horizontal="center"/>
      <protection/>
    </xf>
    <xf numFmtId="0" fontId="19" fillId="30" borderId="11" xfId="55" applyFont="1" applyFill="1" applyBorder="1" applyAlignment="1">
      <alignment horizontal="center"/>
      <protection/>
    </xf>
    <xf numFmtId="0" fontId="19" fillId="30" borderId="12" xfId="55" applyFont="1" applyFill="1" applyBorder="1" applyAlignment="1">
      <alignment horizontal="center"/>
      <protection/>
    </xf>
    <xf numFmtId="0" fontId="19" fillId="30" borderId="13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eimilisbókhal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Mánaðarleg staða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575"/>
          <c:w val="0.6545"/>
          <c:h val="0.54925"/>
        </c:manualLayout>
      </c:layout>
      <c:barChart>
        <c:barDir val="col"/>
        <c:grouping val="clustered"/>
        <c:varyColors val="0"/>
        <c:ser>
          <c:idx val="0"/>
          <c:order val="0"/>
          <c:tx>
            <c:v>Útgjöld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Skráning!$B$2:$M$2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Skráning!$B$37:$M$37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Tekjur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Skráning!$B$2:$M$2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Skráning!$B$42:$M$42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-25"/>
        <c:gapWidth val="75"/>
        <c:axId val="5571082"/>
        <c:axId val="50139739"/>
      </c:barChart>
      <c:catAx>
        <c:axId val="5571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139739"/>
        <c:crosses val="autoZero"/>
        <c:auto val="1"/>
        <c:lblOffset val="100"/>
        <c:tickLblSkip val="1"/>
        <c:noMultiLvlLbl val="0"/>
      </c:catAx>
      <c:valAx>
        <c:axId val="50139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71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225"/>
          <c:y val="0.95725"/>
          <c:w val="0.0805"/>
          <c:h val="0.03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Afborganir af lánum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75"/>
          <c:y val="0.12575"/>
          <c:w val="0.25875"/>
          <c:h val="0.48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Skráning!$A$4:$A$9</c:f>
              <c:strCache>
                <c:ptCount val="6"/>
                <c:pt idx="0">
                  <c:v>Fasteignalán</c:v>
                </c:pt>
                <c:pt idx="1">
                  <c:v>Skuldabréfalán</c:v>
                </c:pt>
                <c:pt idx="2">
                  <c:v>Yfirdráttarlán</c:v>
                </c:pt>
                <c:pt idx="3">
                  <c:v>Bílalán</c:v>
                </c:pt>
                <c:pt idx="4">
                  <c:v>Námslán</c:v>
                </c:pt>
              </c:strCache>
            </c:strRef>
          </c:cat>
          <c:val>
            <c:numRef>
              <c:f>Skráning!$N$4:$N$9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"/>
          <c:y val="0.37825"/>
          <c:w val="0.14025"/>
          <c:h val="0.3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Framfærsla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9"/>
          <c:y val="0.12425"/>
          <c:w val="0.26075"/>
          <c:h val="0.48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Skráning!$A$13:$A$19</c:f>
              <c:strCache>
                <c:ptCount val="7"/>
                <c:pt idx="0">
                  <c:v>Matur og hreinlætisv.</c:v>
                </c:pt>
                <c:pt idx="1">
                  <c:v>Tómstundir</c:v>
                </c:pt>
                <c:pt idx="2">
                  <c:v>Fatakaup</c:v>
                </c:pt>
                <c:pt idx="3">
                  <c:v>Lækniskostnaður</c:v>
                </c:pt>
                <c:pt idx="4">
                  <c:v>Rekstur bifreiðar</c:v>
                </c:pt>
                <c:pt idx="5">
                  <c:v>Ýmislegt</c:v>
                </c:pt>
              </c:strCache>
            </c:strRef>
          </c:cat>
          <c:val>
            <c:numRef>
              <c:f>Skráning!$N$13:$N$19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356"/>
          <c:w val="0.189"/>
          <c:h val="0.3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Fastir liðir í framfærslu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225"/>
          <c:y val="0.12625"/>
          <c:w val="0.26"/>
          <c:h val="0.4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Skráning!$A$23:$A$34</c:f>
              <c:strCache>
                <c:ptCount val="12"/>
                <c:pt idx="0">
                  <c:v>Bifreiðagjöld</c:v>
                </c:pt>
                <c:pt idx="1">
                  <c:v>Fasteignagjöld</c:v>
                </c:pt>
                <c:pt idx="2">
                  <c:v>Húsaleiga</c:v>
                </c:pt>
                <c:pt idx="3">
                  <c:v>Rafmagn</c:v>
                </c:pt>
                <c:pt idx="4">
                  <c:v>Hússjóður/hiti</c:v>
                </c:pt>
                <c:pt idx="5">
                  <c:v>Leikskóli/skóli</c:v>
                </c:pt>
                <c:pt idx="6">
                  <c:v>Áskriftargjöld</c:v>
                </c:pt>
                <c:pt idx="7">
                  <c:v>Sími og internet</c:v>
                </c:pt>
                <c:pt idx="8">
                  <c:v>Bifreiðatrygging</c:v>
                </c:pt>
                <c:pt idx="9">
                  <c:v>Fjölskyldutrygging</c:v>
                </c:pt>
                <c:pt idx="10">
                  <c:v>Brunatrygging</c:v>
                </c:pt>
              </c:strCache>
            </c:strRef>
          </c:cat>
          <c:val>
            <c:numRef>
              <c:f>Skráning!$N$23:$N$34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"/>
          <c:y val="0.3015"/>
          <c:w val="0.1635"/>
          <c:h val="0.4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38100</xdr:rowOff>
    </xdr:from>
    <xdr:to>
      <xdr:col>17</xdr:col>
      <xdr:colOff>28575</xdr:colOff>
      <xdr:row>32</xdr:row>
      <xdr:rowOff>19050</xdr:rowOff>
    </xdr:to>
    <xdr:graphicFrame>
      <xdr:nvGraphicFramePr>
        <xdr:cNvPr id="1" name="Chart 6"/>
        <xdr:cNvGraphicFramePr/>
      </xdr:nvGraphicFramePr>
      <xdr:xfrm>
        <a:off x="647700" y="847725"/>
        <a:ext cx="97440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9525</xdr:rowOff>
    </xdr:from>
    <xdr:to>
      <xdr:col>7</xdr:col>
      <xdr:colOff>333375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28575" y="2924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600075</xdr:colOff>
      <xdr:row>0</xdr:row>
      <xdr:rowOff>0</xdr:rowOff>
    </xdr:from>
    <xdr:to>
      <xdr:col>15</xdr:col>
      <xdr:colOff>295275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4867275" y="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3">
      <selection activeCell="E39" sqref="B39:E41"/>
    </sheetView>
  </sheetViews>
  <sheetFormatPr defaultColWidth="9.140625" defaultRowHeight="12.75"/>
  <cols>
    <col min="1" max="1" width="23.7109375" style="1" customWidth="1"/>
    <col min="2" max="2" width="12.57421875" style="6" customWidth="1"/>
    <col min="3" max="14" width="12.57421875" style="1" customWidth="1"/>
    <col min="15" max="16384" width="9.140625" style="1" customWidth="1"/>
  </cols>
  <sheetData>
    <row r="1" spans="1:14" ht="37.5" customHeight="1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9" customFormat="1" ht="15">
      <c r="A2" s="8"/>
      <c r="B2" s="10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23</v>
      </c>
      <c r="K2" s="11" t="s">
        <v>9</v>
      </c>
      <c r="L2" s="11" t="s">
        <v>10</v>
      </c>
      <c r="M2" s="11" t="s">
        <v>11</v>
      </c>
      <c r="N2" s="33" t="s">
        <v>0</v>
      </c>
    </row>
    <row r="3" spans="1:14" ht="15">
      <c r="A3" s="45" t="s">
        <v>22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1:15" ht="15">
      <c r="A4" s="13" t="s">
        <v>16</v>
      </c>
      <c r="B4" s="2"/>
      <c r="C4" s="2"/>
      <c r="D4" s="2" t="s">
        <v>46</v>
      </c>
      <c r="E4" s="2" t="s">
        <v>46</v>
      </c>
      <c r="F4" s="2" t="s">
        <v>46</v>
      </c>
      <c r="G4" s="2" t="s">
        <v>46</v>
      </c>
      <c r="H4" s="2" t="s">
        <v>46</v>
      </c>
      <c r="I4" s="2" t="s">
        <v>46</v>
      </c>
      <c r="J4" s="2" t="s">
        <v>46</v>
      </c>
      <c r="K4" s="2" t="s">
        <v>46</v>
      </c>
      <c r="L4" s="2" t="s">
        <v>46</v>
      </c>
      <c r="M4" s="2" t="s">
        <v>46</v>
      </c>
      <c r="N4" s="3">
        <f aca="true" t="shared" si="0" ref="N4:N9">SUM(B4:M4)</f>
        <v>0</v>
      </c>
      <c r="O4" s="4"/>
    </row>
    <row r="5" spans="1:15" ht="15">
      <c r="A5" s="13" t="s">
        <v>17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>
        <f t="shared" si="0"/>
        <v>0</v>
      </c>
      <c r="O5" s="4"/>
    </row>
    <row r="6" spans="1:15" ht="15">
      <c r="A6" s="13" t="s">
        <v>18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>
        <f t="shared" si="0"/>
        <v>0</v>
      </c>
      <c r="O6" s="4"/>
    </row>
    <row r="7" spans="1:15" ht="15">
      <c r="A7" s="13" t="s">
        <v>19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>
        <f t="shared" si="0"/>
        <v>0</v>
      </c>
      <c r="O7" s="4"/>
    </row>
    <row r="8" spans="1:15" ht="15">
      <c r="A8" s="13" t="s">
        <v>20</v>
      </c>
      <c r="B8" s="2" t="s">
        <v>46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>
        <f t="shared" si="0"/>
        <v>0</v>
      </c>
      <c r="O8" s="4"/>
    </row>
    <row r="9" spans="1:15" ht="15">
      <c r="A9" s="14"/>
      <c r="B9" s="2" t="s">
        <v>46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>
        <f t="shared" si="0"/>
        <v>0</v>
      </c>
      <c r="O9" s="4"/>
    </row>
    <row r="10" spans="1:15" ht="15">
      <c r="A10" s="7" t="s">
        <v>21</v>
      </c>
      <c r="B10" s="12">
        <f>SUM(B4:B9)</f>
        <v>0</v>
      </c>
      <c r="C10" s="12">
        <f aca="true" t="shared" si="1" ref="C10:M10">SUM(C4:C9)</f>
        <v>0</v>
      </c>
      <c r="D10" s="12">
        <f t="shared" si="1"/>
        <v>0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  <c r="L10" s="12">
        <f t="shared" si="1"/>
        <v>0</v>
      </c>
      <c r="M10" s="12">
        <f t="shared" si="1"/>
        <v>0</v>
      </c>
      <c r="N10" s="12">
        <f>SUM(B10:M10)</f>
        <v>0</v>
      </c>
      <c r="O10" s="4"/>
    </row>
    <row r="11" spans="1:15" s="30" customFormat="1" ht="5.25" customHeight="1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9"/>
    </row>
    <row r="12" spans="1:15" s="18" customFormat="1" ht="15" customHeight="1">
      <c r="A12" s="51" t="s">
        <v>36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  <c r="O12" s="17"/>
    </row>
    <row r="13" spans="1:15" ht="15">
      <c r="A13" s="13" t="s">
        <v>38</v>
      </c>
      <c r="B13" s="2" t="s">
        <v>46</v>
      </c>
      <c r="C13" s="2" t="s">
        <v>46</v>
      </c>
      <c r="D13" s="2" t="s">
        <v>46</v>
      </c>
      <c r="E13" s="2" t="s">
        <v>46</v>
      </c>
      <c r="F13" s="2" t="s">
        <v>46</v>
      </c>
      <c r="G13" s="2" t="s">
        <v>46</v>
      </c>
      <c r="H13" s="2" t="s">
        <v>46</v>
      </c>
      <c r="I13" s="2" t="s">
        <v>46</v>
      </c>
      <c r="J13" s="2" t="s">
        <v>46</v>
      </c>
      <c r="K13" s="2" t="s">
        <v>46</v>
      </c>
      <c r="L13" s="2" t="s">
        <v>46</v>
      </c>
      <c r="M13" s="2" t="s">
        <v>46</v>
      </c>
      <c r="N13" s="3">
        <f aca="true" t="shared" si="2" ref="N13:N19">SUM(B13:M13)</f>
        <v>0</v>
      </c>
      <c r="O13" s="4"/>
    </row>
    <row r="14" spans="1:15" ht="15">
      <c r="A14" s="13" t="s">
        <v>39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>
        <f t="shared" si="2"/>
        <v>0</v>
      </c>
      <c r="O14" s="4"/>
    </row>
    <row r="15" spans="1:15" ht="15">
      <c r="A15" s="13" t="s">
        <v>40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>
        <f t="shared" si="2"/>
        <v>0</v>
      </c>
      <c r="O15" s="4"/>
    </row>
    <row r="16" spans="1:15" ht="15">
      <c r="A16" s="13" t="s">
        <v>41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>
        <f t="shared" si="2"/>
        <v>0</v>
      </c>
      <c r="O16" s="4"/>
    </row>
    <row r="17" spans="1:15" ht="15">
      <c r="A17" s="13" t="s">
        <v>37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>
        <f t="shared" si="2"/>
        <v>0</v>
      </c>
      <c r="O17" s="4"/>
    </row>
    <row r="18" spans="1:15" ht="15">
      <c r="A18" s="13" t="s">
        <v>42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>
        <f t="shared" si="2"/>
        <v>0</v>
      </c>
      <c r="O18" s="4"/>
    </row>
    <row r="19" spans="1:15" ht="15">
      <c r="A19" s="13"/>
      <c r="B19" s="2" t="s">
        <v>46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>
        <f t="shared" si="2"/>
        <v>0</v>
      </c>
      <c r="O19" s="4"/>
    </row>
    <row r="20" spans="1:14" ht="15">
      <c r="A20" s="31" t="s">
        <v>21</v>
      </c>
      <c r="B20" s="36">
        <f>SUM(B13:B19)</f>
        <v>0</v>
      </c>
      <c r="C20" s="36">
        <f aca="true" t="shared" si="3" ref="C20:M20">SUM(C13:C19)</f>
        <v>0</v>
      </c>
      <c r="D20" s="36">
        <f t="shared" si="3"/>
        <v>0</v>
      </c>
      <c r="E20" s="36">
        <f t="shared" si="3"/>
        <v>0</v>
      </c>
      <c r="F20" s="36">
        <f t="shared" si="3"/>
        <v>0</v>
      </c>
      <c r="G20" s="36">
        <f t="shared" si="3"/>
        <v>0</v>
      </c>
      <c r="H20" s="36">
        <f t="shared" si="3"/>
        <v>0</v>
      </c>
      <c r="I20" s="36">
        <f t="shared" si="3"/>
        <v>0</v>
      </c>
      <c r="J20" s="36">
        <f t="shared" si="3"/>
        <v>0</v>
      </c>
      <c r="K20" s="36">
        <f t="shared" si="3"/>
        <v>0</v>
      </c>
      <c r="L20" s="36">
        <f t="shared" si="3"/>
        <v>0</v>
      </c>
      <c r="M20" s="36">
        <f t="shared" si="3"/>
        <v>0</v>
      </c>
      <c r="N20" s="32">
        <f>SUM(B20:M20)</f>
        <v>0</v>
      </c>
    </row>
    <row r="21" spans="1:15" s="23" customFormat="1" ht="6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22"/>
    </row>
    <row r="22" spans="1:15" ht="15">
      <c r="A22" s="48" t="s">
        <v>25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/>
      <c r="O22" s="4"/>
    </row>
    <row r="23" spans="1:15" ht="15">
      <c r="A23" s="13" t="s">
        <v>24</v>
      </c>
      <c r="B23" s="2" t="s">
        <v>46</v>
      </c>
      <c r="C23" s="2" t="s">
        <v>46</v>
      </c>
      <c r="D23" s="2" t="s">
        <v>46</v>
      </c>
      <c r="E23" s="2" t="s">
        <v>46</v>
      </c>
      <c r="F23" s="2" t="s">
        <v>46</v>
      </c>
      <c r="G23" s="2" t="s">
        <v>46</v>
      </c>
      <c r="H23" s="2" t="s">
        <v>46</v>
      </c>
      <c r="I23" s="2" t="s">
        <v>46</v>
      </c>
      <c r="J23" s="2" t="s">
        <v>46</v>
      </c>
      <c r="K23" s="2" t="s">
        <v>46</v>
      </c>
      <c r="L23" s="2" t="s">
        <v>46</v>
      </c>
      <c r="M23" s="2" t="s">
        <v>46</v>
      </c>
      <c r="N23" s="3">
        <f aca="true" t="shared" si="4" ref="N23:N34">SUM(B23:M23)</f>
        <v>0</v>
      </c>
      <c r="O23" s="4"/>
    </row>
    <row r="24" spans="1:15" ht="15">
      <c r="A24" s="13" t="s">
        <v>26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>
        <f t="shared" si="4"/>
        <v>0</v>
      </c>
      <c r="O24" s="4"/>
    </row>
    <row r="25" spans="1:15" ht="15">
      <c r="A25" s="13" t="s">
        <v>27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>
        <f t="shared" si="4"/>
        <v>0</v>
      </c>
      <c r="O25" s="4"/>
    </row>
    <row r="26" spans="1:15" ht="15">
      <c r="A26" s="13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>
        <f t="shared" si="4"/>
        <v>0</v>
      </c>
      <c r="O26" s="4"/>
    </row>
    <row r="27" spans="1:15" ht="15">
      <c r="A27" s="13" t="s">
        <v>29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>
        <f t="shared" si="4"/>
        <v>0</v>
      </c>
      <c r="O27" s="4"/>
    </row>
    <row r="28" spans="1:15" ht="15">
      <c r="A28" s="13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>
        <f t="shared" si="4"/>
        <v>0</v>
      </c>
      <c r="O28" s="4"/>
    </row>
    <row r="29" spans="1:15" ht="15">
      <c r="A29" s="13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>
        <f t="shared" si="4"/>
        <v>0</v>
      </c>
      <c r="O29" s="4"/>
    </row>
    <row r="30" spans="1:15" ht="15">
      <c r="A30" s="13" t="s">
        <v>32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">
        <f t="shared" si="4"/>
        <v>0</v>
      </c>
      <c r="O30" s="4"/>
    </row>
    <row r="31" spans="1:15" ht="15">
      <c r="A31" s="13" t="s">
        <v>33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>
        <f t="shared" si="4"/>
        <v>0</v>
      </c>
      <c r="O31" s="4"/>
    </row>
    <row r="32" spans="1:15" ht="15">
      <c r="A32" s="13" t="s">
        <v>34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>
        <f t="shared" si="4"/>
        <v>0</v>
      </c>
      <c r="O32" s="4"/>
    </row>
    <row r="33" spans="1:15" ht="15">
      <c r="A33" s="13" t="s">
        <v>35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>
        <f t="shared" si="4"/>
        <v>0</v>
      </c>
      <c r="O33" s="4"/>
    </row>
    <row r="34" spans="1:15" ht="15">
      <c r="A34" s="13"/>
      <c r="B34" s="2" t="s">
        <v>46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>
        <f t="shared" si="4"/>
        <v>0</v>
      </c>
      <c r="O34" s="4"/>
    </row>
    <row r="35" spans="1:15" s="25" customFormat="1" ht="15">
      <c r="A35" s="15" t="s">
        <v>21</v>
      </c>
      <c r="B35" s="16">
        <f>SUM(B23:B34)</f>
        <v>0</v>
      </c>
      <c r="C35" s="16">
        <f aca="true" t="shared" si="5" ref="C35:M35">SUM(C23:C34)</f>
        <v>0</v>
      </c>
      <c r="D35" s="16">
        <f t="shared" si="5"/>
        <v>0</v>
      </c>
      <c r="E35" s="16">
        <f t="shared" si="5"/>
        <v>0</v>
      </c>
      <c r="F35" s="16">
        <f t="shared" si="5"/>
        <v>0</v>
      </c>
      <c r="G35" s="16">
        <f t="shared" si="5"/>
        <v>0</v>
      </c>
      <c r="H35" s="16">
        <f t="shared" si="5"/>
        <v>0</v>
      </c>
      <c r="I35" s="16">
        <f t="shared" si="5"/>
        <v>0</v>
      </c>
      <c r="J35" s="16">
        <f t="shared" si="5"/>
        <v>0</v>
      </c>
      <c r="K35" s="16">
        <f t="shared" si="5"/>
        <v>0</v>
      </c>
      <c r="L35" s="16">
        <f t="shared" si="5"/>
        <v>0</v>
      </c>
      <c r="M35" s="16">
        <f t="shared" si="5"/>
        <v>0</v>
      </c>
      <c r="N35" s="16">
        <f>SUM(B35:M35)</f>
        <v>0</v>
      </c>
      <c r="O35" s="24"/>
    </row>
    <row r="37" spans="1:14" ht="15">
      <c r="A37" s="35" t="s">
        <v>43</v>
      </c>
      <c r="B37" s="34">
        <f>SUM(B10+B20+B35)</f>
        <v>0</v>
      </c>
      <c r="C37" s="34">
        <f aca="true" t="shared" si="6" ref="C37:M37">SUM(C10+C20+C35)</f>
        <v>0</v>
      </c>
      <c r="D37" s="34">
        <f t="shared" si="6"/>
        <v>0</v>
      </c>
      <c r="E37" s="34">
        <f t="shared" si="6"/>
        <v>0</v>
      </c>
      <c r="F37" s="34">
        <f t="shared" si="6"/>
        <v>0</v>
      </c>
      <c r="G37" s="34">
        <f t="shared" si="6"/>
        <v>0</v>
      </c>
      <c r="H37" s="34">
        <f t="shared" si="6"/>
        <v>0</v>
      </c>
      <c r="I37" s="34">
        <f t="shared" si="6"/>
        <v>0</v>
      </c>
      <c r="J37" s="34">
        <f t="shared" si="6"/>
        <v>0</v>
      </c>
      <c r="K37" s="34">
        <f t="shared" si="6"/>
        <v>0</v>
      </c>
      <c r="L37" s="34">
        <f t="shared" si="6"/>
        <v>0</v>
      </c>
      <c r="M37" s="34">
        <f t="shared" si="6"/>
        <v>0</v>
      </c>
      <c r="N37" s="34">
        <f>SUM(N35+N20+N10)</f>
        <v>0</v>
      </c>
    </row>
    <row r="39" spans="1:14" ht="15">
      <c r="A39" s="39" t="s">
        <v>12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f>SUM(B39:M39)</f>
        <v>0</v>
      </c>
    </row>
    <row r="40" spans="1:14" ht="15">
      <c r="A40" s="40" t="s">
        <v>13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f>SUM(B40:M40)</f>
        <v>0</v>
      </c>
    </row>
    <row r="41" spans="1:14" ht="15">
      <c r="A41" s="40" t="s">
        <v>14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f>SUM(B41:M41)</f>
        <v>0</v>
      </c>
    </row>
    <row r="42" spans="1:14" ht="15">
      <c r="A42" s="41" t="s">
        <v>45</v>
      </c>
      <c r="B42" s="34">
        <f>SUM(B39:B41)</f>
        <v>0</v>
      </c>
      <c r="C42" s="34">
        <f aca="true" t="shared" si="7" ref="C42:M42">SUM(C39:C41)</f>
        <v>0</v>
      </c>
      <c r="D42" s="34">
        <f t="shared" si="7"/>
        <v>0</v>
      </c>
      <c r="E42" s="34">
        <f t="shared" si="7"/>
        <v>0</v>
      </c>
      <c r="F42" s="34">
        <f t="shared" si="7"/>
        <v>0</v>
      </c>
      <c r="G42" s="34">
        <f t="shared" si="7"/>
        <v>0</v>
      </c>
      <c r="H42" s="34">
        <f t="shared" si="7"/>
        <v>0</v>
      </c>
      <c r="I42" s="34">
        <f t="shared" si="7"/>
        <v>0</v>
      </c>
      <c r="J42" s="34">
        <f t="shared" si="7"/>
        <v>0</v>
      </c>
      <c r="K42" s="34">
        <f t="shared" si="7"/>
        <v>0</v>
      </c>
      <c r="L42" s="34">
        <f t="shared" si="7"/>
        <v>0</v>
      </c>
      <c r="M42" s="34">
        <f t="shared" si="7"/>
        <v>0</v>
      </c>
      <c r="N42" s="34">
        <f>SUM(N39:N41)</f>
        <v>0</v>
      </c>
    </row>
    <row r="44" spans="1:14" ht="15">
      <c r="A44" s="37" t="s">
        <v>15</v>
      </c>
      <c r="B44" s="5">
        <f>B42-B37</f>
        <v>0</v>
      </c>
      <c r="C44" s="5">
        <f aca="true" t="shared" si="8" ref="C44:N44">C42-C37</f>
        <v>0</v>
      </c>
      <c r="D44" s="5">
        <f t="shared" si="8"/>
        <v>0</v>
      </c>
      <c r="E44" s="5">
        <f t="shared" si="8"/>
        <v>0</v>
      </c>
      <c r="F44" s="5">
        <f t="shared" si="8"/>
        <v>0</v>
      </c>
      <c r="G44" s="5">
        <f t="shared" si="8"/>
        <v>0</v>
      </c>
      <c r="H44" s="5">
        <f t="shared" si="8"/>
        <v>0</v>
      </c>
      <c r="I44" s="5">
        <f t="shared" si="8"/>
        <v>0</v>
      </c>
      <c r="J44" s="5">
        <f t="shared" si="8"/>
        <v>0</v>
      </c>
      <c r="K44" s="5">
        <f t="shared" si="8"/>
        <v>0</v>
      </c>
      <c r="L44" s="5">
        <f t="shared" si="8"/>
        <v>0</v>
      </c>
      <c r="M44" s="5">
        <f t="shared" si="8"/>
        <v>0</v>
      </c>
      <c r="N44" s="5">
        <f t="shared" si="8"/>
        <v>0</v>
      </c>
    </row>
    <row r="45" ht="15">
      <c r="A45" s="38"/>
    </row>
    <row r="46" spans="1:14" ht="15">
      <c r="A46" s="37" t="s">
        <v>44</v>
      </c>
      <c r="B46" s="43">
        <v>0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</row>
  </sheetData>
  <sheetProtection/>
  <mergeCells count="4">
    <mergeCell ref="A1:N1"/>
    <mergeCell ref="A3:N3"/>
    <mergeCell ref="A22:N22"/>
    <mergeCell ref="A12:N12"/>
  </mergeCells>
  <printOptions/>
  <pageMargins left="0.07" right="0.29" top="0.7480314960629921" bottom="0.32" header="0.2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G42" sqref="G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Vilhelmsdóttir</dc:creator>
  <cp:keywords/>
  <dc:description/>
  <cp:lastModifiedBy>Eygló Kristjánsdóttir</cp:lastModifiedBy>
  <cp:lastPrinted>2009-03-10T10:28:38Z</cp:lastPrinted>
  <dcterms:created xsi:type="dcterms:W3CDTF">2009-03-01T13:03:50Z</dcterms:created>
  <dcterms:modified xsi:type="dcterms:W3CDTF">2021-01-27T15:14:05Z</dcterms:modified>
  <cp:category/>
  <cp:version/>
  <cp:contentType/>
  <cp:contentStatus/>
</cp:coreProperties>
</file>